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1600" windowHeight="9435"/>
  </bookViews>
  <sheets>
    <sheet name="پژوهشی" sheetId="1" r:id="rId1"/>
    <sheet name="!تغییر ندهید" sheetId="3" state="hidden" r:id="rId2"/>
  </sheets>
  <calcPr calcId="162913"/>
</workbook>
</file>

<file path=xl/calcChain.xml><?xml version="1.0" encoding="utf-8"?>
<calcChain xmlns="http://schemas.openxmlformats.org/spreadsheetml/2006/main">
  <c r="E20" i="1" l="1"/>
  <c r="F20" i="1" l="1"/>
  <c r="L2" i="3" l="1"/>
  <c r="L10" i="3"/>
  <c r="L9" i="3"/>
  <c r="L8" i="3"/>
  <c r="E22" i="1" s="1"/>
  <c r="L6" i="3"/>
  <c r="L3" i="3"/>
  <c r="L7" i="3"/>
  <c r="L4" i="3"/>
  <c r="L5" i="3"/>
</calcChain>
</file>

<file path=xl/sharedStrings.xml><?xml version="1.0" encoding="utf-8"?>
<sst xmlns="http://schemas.openxmlformats.org/spreadsheetml/2006/main" count="49" uniqueCount="47">
  <si>
    <t>شاخص</t>
  </si>
  <si>
    <t>آیتم</t>
  </si>
  <si>
    <t>استقبال دانشجویان از برنامه</t>
  </si>
  <si>
    <t>همکاری با دیگر مجموعه ها</t>
  </si>
  <si>
    <t>نقش استادان و خصوصا استاد مشاور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</si>
  <si>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</si>
  <si>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</si>
  <si>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</si>
  <si>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</si>
  <si>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</si>
  <si>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تنوع و گوناگونی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</si>
  <si>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</si>
  <si>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</si>
  <si>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</si>
  <si>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</si>
  <si>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</si>
  <si>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</si>
  <si>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</si>
  <si>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</si>
  <si>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</si>
  <si>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</si>
  <si>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</si>
  <si>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</si>
  <si>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</si>
  <si>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</si>
  <si>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</si>
  <si>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</si>
  <si>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</si>
  <si>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</si>
  <si>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</si>
  <si>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</si>
  <si>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</si>
  <si>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</si>
  <si>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</si>
  <si>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</si>
  <si>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</si>
  <si>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درصد اثر بخشی امتیاز %</t>
  </si>
  <si>
    <t>ارزیابی گزارش فعالیت (15 امتیاز)</t>
  </si>
  <si>
    <t>شاخص‌های امتیازبندی حوزه رقابتی پژوهشی</t>
  </si>
  <si>
    <t>ارئه مقاله در سمینار دانشگاهی /استانی /  ملی/ بین المللی به صورت پوستر</t>
  </si>
  <si>
    <t>ارائه مقاله در سمینار دانشگاهی / استانی / ملی / بین المللی به صورت سخنرانی</t>
  </si>
  <si>
    <t>قابلیت اجرایی طرح پژوهشی</t>
  </si>
  <si>
    <t xml:space="preserve">پایداری پروژه </t>
  </si>
  <si>
    <t>چاپ مقاله در مجلات معتبر علمی (  علمی تخصصی / علمی پژوهشی/ علمی ترویجی/ ISI/ ISC)</t>
  </si>
  <si>
    <t>ارزیابی میزان مشارکت 
و کیفیت همکاری ها (15 امتیاز)</t>
  </si>
  <si>
    <t>حل مسائل و نیازهای کشور</t>
  </si>
  <si>
    <t>ارزیابی فعالیت های پژوهشی 
(100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</si>
</sst>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rightToLeft="1" tabSelected="1" zoomScale="85" zoomScaleNormal="85" workbookViewId="0">
      <selection activeCell="E10" sqref="E10:E12"/>
    </sheetView>
  </sheetViews>
  <sheetFormatPr defaultRowHeight="18" x14ac:dyDescent="0.4"/>
  <cols>
    <col min="1" max="1" width="6.125" style="8" customWidth="1"/>
    <col min="2" max="2" width="33.25" style="19" customWidth="1"/>
    <col min="3" max="3" width="10.25" style="8" customWidth="1"/>
    <col min="4" max="4" width="46" style="8" customWidth="1"/>
    <col min="5" max="5" width="9.875" style="19" customWidth="1"/>
    <col min="6" max="6" width="12.75" style="19" bestFit="1" customWidth="1"/>
    <col min="7" max="16384" width="9" style="8"/>
  </cols>
  <sheetData>
    <row r="1" spans="1:6" ht="18.75" thickBot="1" x14ac:dyDescent="0.45"/>
    <row r="2" spans="1:6" ht="23.25" thickBot="1" x14ac:dyDescent="0.6">
      <c r="A2" s="22" t="s">
        <v>12</v>
      </c>
      <c r="B2" s="23"/>
      <c r="C2" s="24" t="s">
        <v>35</v>
      </c>
      <c r="D2" s="25"/>
      <c r="E2" s="26" t="s">
        <v>13</v>
      </c>
      <c r="F2" s="27"/>
    </row>
    <row r="3" spans="1:6" ht="23.25" thickBot="1" x14ac:dyDescent="0.6">
      <c r="A3" s="50" t="s">
        <v>38</v>
      </c>
      <c r="B3" s="51"/>
      <c r="C3" s="52"/>
      <c r="D3" s="52"/>
      <c r="E3" s="51"/>
      <c r="F3" s="53"/>
    </row>
    <row r="4" spans="1:6" ht="19.5" thickBot="1" x14ac:dyDescent="0.5">
      <c r="A4" s="2" t="s">
        <v>7</v>
      </c>
      <c r="B4" s="1" t="s">
        <v>0</v>
      </c>
      <c r="C4" s="54" t="s">
        <v>1</v>
      </c>
      <c r="D4" s="55"/>
      <c r="E4" s="1" t="s">
        <v>9</v>
      </c>
      <c r="F4" s="1" t="s">
        <v>8</v>
      </c>
    </row>
    <row r="5" spans="1:6" ht="18.75" x14ac:dyDescent="0.45">
      <c r="A5" s="4">
        <v>1</v>
      </c>
      <c r="B5" s="66" t="s">
        <v>46</v>
      </c>
      <c r="C5" s="38" t="s">
        <v>39</v>
      </c>
      <c r="D5" s="39"/>
      <c r="E5" s="29">
        <v>10</v>
      </c>
      <c r="F5" s="36"/>
    </row>
    <row r="6" spans="1:6" ht="18.75" x14ac:dyDescent="0.45">
      <c r="A6" s="5">
        <v>2</v>
      </c>
      <c r="B6" s="67"/>
      <c r="C6" s="38" t="s">
        <v>40</v>
      </c>
      <c r="D6" s="39"/>
      <c r="E6" s="30">
        <v>20</v>
      </c>
      <c r="F6" s="36"/>
    </row>
    <row r="7" spans="1:6" ht="18.75" x14ac:dyDescent="0.45">
      <c r="A7" s="4">
        <v>3</v>
      </c>
      <c r="B7" s="67"/>
      <c r="C7" s="38" t="s">
        <v>41</v>
      </c>
      <c r="D7" s="39"/>
      <c r="E7" s="30">
        <v>20</v>
      </c>
      <c r="F7" s="36"/>
    </row>
    <row r="8" spans="1:6" ht="18.75" x14ac:dyDescent="0.45">
      <c r="A8" s="5">
        <v>4</v>
      </c>
      <c r="B8" s="67"/>
      <c r="C8" s="38" t="s">
        <v>42</v>
      </c>
      <c r="D8" s="39"/>
      <c r="E8" s="30">
        <v>10</v>
      </c>
      <c r="F8" s="36"/>
    </row>
    <row r="9" spans="1:6" ht="18.75" x14ac:dyDescent="0.45">
      <c r="A9" s="4">
        <v>5</v>
      </c>
      <c r="B9" s="67"/>
      <c r="C9" s="38" t="s">
        <v>43</v>
      </c>
      <c r="D9" s="39"/>
      <c r="E9" s="30">
        <v>20</v>
      </c>
      <c r="F9" s="36"/>
    </row>
    <row r="10" spans="1:6" ht="18.75" x14ac:dyDescent="0.45">
      <c r="A10" s="5">
        <v>6</v>
      </c>
      <c r="B10" s="67"/>
      <c r="C10" s="38" t="s">
        <v>10</v>
      </c>
      <c r="D10" s="39"/>
      <c r="E10" s="30">
        <v>10</v>
      </c>
      <c r="F10" s="36"/>
    </row>
    <row r="11" spans="1:6" ht="19.5" thickBot="1" x14ac:dyDescent="0.5">
      <c r="A11" s="4">
        <v>7</v>
      </c>
      <c r="B11" s="67"/>
      <c r="C11" s="38" t="s">
        <v>45</v>
      </c>
      <c r="D11" s="39"/>
      <c r="E11" s="30">
        <v>10</v>
      </c>
      <c r="F11" s="36"/>
    </row>
    <row r="12" spans="1:6" ht="18" customHeight="1" x14ac:dyDescent="0.45">
      <c r="A12" s="3">
        <v>8</v>
      </c>
      <c r="B12" s="68" t="s">
        <v>44</v>
      </c>
      <c r="C12" s="42" t="s">
        <v>2</v>
      </c>
      <c r="D12" s="43"/>
      <c r="E12" s="28">
        <v>5</v>
      </c>
      <c r="F12" s="35"/>
    </row>
    <row r="13" spans="1:6" ht="18" customHeight="1" x14ac:dyDescent="0.45">
      <c r="A13" s="5">
        <v>9</v>
      </c>
      <c r="B13" s="66"/>
      <c r="C13" s="38" t="s">
        <v>3</v>
      </c>
      <c r="D13" s="39"/>
      <c r="E13" s="30">
        <v>5</v>
      </c>
      <c r="F13" s="36"/>
    </row>
    <row r="14" spans="1:6" ht="18" customHeight="1" thickBot="1" x14ac:dyDescent="0.5">
      <c r="A14" s="6">
        <v>10</v>
      </c>
      <c r="B14" s="69"/>
      <c r="C14" s="40" t="s">
        <v>4</v>
      </c>
      <c r="D14" s="41"/>
      <c r="E14" s="31">
        <v>5</v>
      </c>
      <c r="F14" s="37"/>
    </row>
    <row r="15" spans="1:6" ht="18.75" x14ac:dyDescent="0.45">
      <c r="A15" s="3">
        <v>11</v>
      </c>
      <c r="B15" s="70" t="s">
        <v>37</v>
      </c>
      <c r="C15" s="42" t="s">
        <v>32</v>
      </c>
      <c r="D15" s="43"/>
      <c r="E15" s="32">
        <v>3</v>
      </c>
      <c r="F15" s="35"/>
    </row>
    <row r="16" spans="1:6" ht="18.75" x14ac:dyDescent="0.45">
      <c r="A16" s="5">
        <v>12</v>
      </c>
      <c r="B16" s="67"/>
      <c r="C16" s="38" t="s">
        <v>5</v>
      </c>
      <c r="D16" s="39"/>
      <c r="E16" s="33">
        <v>3</v>
      </c>
      <c r="F16" s="36"/>
    </row>
    <row r="17" spans="1:6" ht="18.75" x14ac:dyDescent="0.45">
      <c r="A17" s="5">
        <v>13</v>
      </c>
      <c r="B17" s="67"/>
      <c r="C17" s="38" t="s">
        <v>33</v>
      </c>
      <c r="D17" s="39"/>
      <c r="E17" s="33">
        <v>3</v>
      </c>
      <c r="F17" s="36"/>
    </row>
    <row r="18" spans="1:6" ht="18.75" x14ac:dyDescent="0.45">
      <c r="A18" s="5">
        <v>14</v>
      </c>
      <c r="B18" s="67"/>
      <c r="C18" s="38" t="s">
        <v>6</v>
      </c>
      <c r="D18" s="39"/>
      <c r="E18" s="33">
        <v>3</v>
      </c>
      <c r="F18" s="36"/>
    </row>
    <row r="19" spans="1:6" ht="19.5" thickBot="1" x14ac:dyDescent="0.5">
      <c r="A19" s="6">
        <v>15</v>
      </c>
      <c r="B19" s="71"/>
      <c r="C19" s="40" t="s">
        <v>34</v>
      </c>
      <c r="D19" s="41"/>
      <c r="E19" s="34">
        <v>3</v>
      </c>
      <c r="F19" s="37"/>
    </row>
    <row r="20" spans="1:6" ht="19.5" thickBot="1" x14ac:dyDescent="0.5">
      <c r="A20" s="54" t="s">
        <v>11</v>
      </c>
      <c r="B20" s="56"/>
      <c r="C20" s="56"/>
      <c r="D20" s="55"/>
      <c r="E20" s="1">
        <f>SUM(E5:E19)</f>
        <v>130</v>
      </c>
      <c r="F20" s="7">
        <f>SUM(F5:F19)</f>
        <v>0</v>
      </c>
    </row>
    <row r="21" spans="1:6" ht="18" customHeight="1" thickBot="1" x14ac:dyDescent="0.45">
      <c r="B21" s="20"/>
      <c r="C21" s="20"/>
      <c r="D21" s="21"/>
    </row>
    <row r="22" spans="1:6" ht="18" customHeight="1" x14ac:dyDescent="0.4">
      <c r="A22" s="57" t="s">
        <v>31</v>
      </c>
      <c r="B22" s="58"/>
      <c r="C22" s="58"/>
      <c r="D22" s="59"/>
      <c r="E22" s="44">
        <f>'!تغییر ندهید'!L8</f>
        <v>0</v>
      </c>
      <c r="F22" s="45"/>
    </row>
    <row r="23" spans="1:6" ht="18" customHeight="1" x14ac:dyDescent="0.4">
      <c r="A23" s="60"/>
      <c r="B23" s="61"/>
      <c r="C23" s="61"/>
      <c r="D23" s="62"/>
      <c r="E23" s="46"/>
      <c r="F23" s="47"/>
    </row>
    <row r="24" spans="1:6" ht="18.75" thickBot="1" x14ac:dyDescent="0.45">
      <c r="A24" s="63"/>
      <c r="B24" s="64"/>
      <c r="C24" s="64"/>
      <c r="D24" s="65"/>
      <c r="E24" s="48"/>
      <c r="F24" s="49"/>
    </row>
  </sheetData>
  <mergeCells count="23">
    <mergeCell ref="C13:D13"/>
    <mergeCell ref="C12:D12"/>
    <mergeCell ref="E22:F24"/>
    <mergeCell ref="A3:F3"/>
    <mergeCell ref="C4:D4"/>
    <mergeCell ref="C5:D5"/>
    <mergeCell ref="C6:D6"/>
    <mergeCell ref="C7:D7"/>
    <mergeCell ref="C8:D8"/>
    <mergeCell ref="C9:D9"/>
    <mergeCell ref="C10:D10"/>
    <mergeCell ref="C11:D11"/>
    <mergeCell ref="A20:D20"/>
    <mergeCell ref="A22:D24"/>
    <mergeCell ref="B5:B11"/>
    <mergeCell ref="B12:B14"/>
    <mergeCell ref="B15:B19"/>
    <mergeCell ref="C18:D18"/>
    <mergeCell ref="C19:D19"/>
    <mergeCell ref="C14:D14"/>
    <mergeCell ref="C15:D15"/>
    <mergeCell ref="C16:D16"/>
    <mergeCell ref="C17:D17"/>
  </mergeCells>
  <dataValidations count="9">
    <dataValidation type="whole" operator="lessThanOrEqual" allowBlank="1" showInputMessage="1" showErrorMessage="1" prompt="حداکثر 3 امتیاز" sqref="F15:F19">
      <formula1>3</formula1>
    </dataValidation>
    <dataValidation allowBlank="1" showInputMessage="1" showErrorMessage="1" prompt="محاسبه به صورت سیستمی می باشد - عددی وارد نکنید" sqref="F20"/>
    <dataValidation allowBlank="1" showInputMessage="1" showErrorMessage="1" prompt=" محاسبه به صورت سیستمی می باشد- عددی وارد نکنید" sqref="E22:F24"/>
    <dataValidation allowBlank="1" showInputMessage="1" showErrorMessage="1" prompt="نام دانشگاه را وارد نمایید." sqref="D2"/>
    <dataValidation allowBlank="1" showInputMessage="1" showErrorMessage="1" prompt="نام انجمن را وارد نمایید." sqref="B2"/>
    <dataValidation allowBlank="1" showInputMessage="1" showErrorMessage="1" prompt="حداکثر امتیاز" sqref="E20"/>
    <dataValidation type="whole" operator="lessThanOrEqual" allowBlank="1" showInputMessage="1" showErrorMessage="1" prompt="حداکثر 5 امتیاز" sqref="F12:F14">
      <formula1>5</formula1>
    </dataValidation>
    <dataValidation type="whole" operator="lessThanOrEqual" allowBlank="1" showInputMessage="1" showErrorMessage="1" prompt="حداکثر 20 امتیاز" sqref="F9 F6:F7">
      <formula1>20</formula1>
    </dataValidation>
    <dataValidation type="whole" operator="lessThanOrEqual" allowBlank="1" showInputMessage="1" showErrorMessage="1" prompt="حداکثر 10 امتیاز" sqref="F5 F8 F10 F11">
      <formula1>10</formula1>
    </dataValidation>
  </dataValidations>
  <pageMargins left="0.7" right="0.7" top="0.75" bottom="0.75" header="0.3" footer="0.3"/>
  <pageSetup paperSize="9" orientation="landscape" r:id="rId1"/>
  <ignoredErrors>
    <ignoredError sqref="B4:C4 E12 C18 C16 C12 C13:C14 E13:E19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topLeftCell="D1" workbookViewId="0">
      <selection activeCell="L10" sqref="L10"/>
    </sheetView>
  </sheetViews>
  <sheetFormatPr defaultRowHeight="18.75" x14ac:dyDescent="0.45"/>
  <cols>
    <col min="5" max="5" width="22.125" style="17" hidden="1" customWidth="1"/>
    <col min="9" max="9" width="4.75" bestFit="1" customWidth="1"/>
    <col min="10" max="10" width="16.25" bestFit="1" customWidth="1"/>
    <col min="11" max="11" width="16.875" bestFit="1" customWidth="1"/>
    <col min="12" max="12" width="30.875" style="13" bestFit="1" customWidth="1"/>
  </cols>
  <sheetData>
    <row r="1" spans="5:12" s="12" customFormat="1" ht="39.75" thickBot="1" x14ac:dyDescent="0.3">
      <c r="E1" s="14" t="s">
        <v>30</v>
      </c>
      <c r="I1" s="9" t="s">
        <v>7</v>
      </c>
      <c r="J1" s="9" t="s">
        <v>20</v>
      </c>
      <c r="K1" s="9" t="s">
        <v>36</v>
      </c>
      <c r="L1" s="9" t="s">
        <v>31</v>
      </c>
    </row>
    <row r="2" spans="5:12" ht="21.75" thickBot="1" x14ac:dyDescent="0.6">
      <c r="E2" s="15" t="s">
        <v>14</v>
      </c>
      <c r="I2" s="10">
        <v>1</v>
      </c>
      <c r="J2" s="11" t="s">
        <v>21</v>
      </c>
      <c r="K2" s="11">
        <v>12</v>
      </c>
      <c r="L2" s="18">
        <f>پژوهشی!F20*K2/پژوهشی!E20</f>
        <v>0</v>
      </c>
    </row>
    <row r="3" spans="5:12" ht="21.75" thickBot="1" x14ac:dyDescent="0.6">
      <c r="E3" s="15" t="s">
        <v>15</v>
      </c>
      <c r="I3" s="10">
        <v>2</v>
      </c>
      <c r="J3" s="11" t="s">
        <v>22</v>
      </c>
      <c r="K3" s="11">
        <v>12</v>
      </c>
      <c r="L3" s="18">
        <f>پژوهشی!F20*K3/پژوهشی!E20</f>
        <v>0</v>
      </c>
    </row>
    <row r="4" spans="5:12" ht="21.75" thickBot="1" x14ac:dyDescent="0.6">
      <c r="E4" s="15" t="s">
        <v>16</v>
      </c>
      <c r="I4" s="10">
        <v>3</v>
      </c>
      <c r="J4" s="11" t="s">
        <v>23</v>
      </c>
      <c r="K4" s="11">
        <v>16</v>
      </c>
      <c r="L4" s="18">
        <f>پژوهشی!F20*K4/پژوهشی!E20</f>
        <v>0</v>
      </c>
    </row>
    <row r="5" spans="5:12" ht="21.75" thickBot="1" x14ac:dyDescent="0.6">
      <c r="E5" s="15" t="s">
        <v>17</v>
      </c>
      <c r="I5" s="10">
        <v>4</v>
      </c>
      <c r="J5" s="11" t="s">
        <v>24</v>
      </c>
      <c r="K5" s="11">
        <v>12</v>
      </c>
      <c r="L5" s="18">
        <f>پژوهشی!F20*K5/پژوهشی!E20</f>
        <v>0</v>
      </c>
    </row>
    <row r="6" spans="5:12" ht="21.75" thickBot="1" x14ac:dyDescent="0.6">
      <c r="E6" s="15" t="s">
        <v>18</v>
      </c>
      <c r="I6" s="10">
        <v>5</v>
      </c>
      <c r="J6" s="11" t="s">
        <v>25</v>
      </c>
      <c r="K6" s="11">
        <v>12</v>
      </c>
      <c r="L6" s="18">
        <f>پژوهشی!F20*K6/پژوهشی!E20</f>
        <v>0</v>
      </c>
    </row>
    <row r="7" spans="5:12" ht="21.75" thickBot="1" x14ac:dyDescent="0.6">
      <c r="E7" s="16" t="s">
        <v>19</v>
      </c>
      <c r="I7" s="10">
        <v>6</v>
      </c>
      <c r="J7" s="11" t="s">
        <v>26</v>
      </c>
      <c r="K7" s="11">
        <v>16</v>
      </c>
      <c r="L7" s="18">
        <f>پژوهشی!F20*K7/پژوهشی!E20</f>
        <v>0</v>
      </c>
    </row>
    <row r="8" spans="5:12" ht="21.75" thickBot="1" x14ac:dyDescent="0.6">
      <c r="I8" s="10">
        <v>7</v>
      </c>
      <c r="J8" s="11" t="s">
        <v>27</v>
      </c>
      <c r="K8" s="11">
        <v>6</v>
      </c>
      <c r="L8" s="18">
        <f>پژوهشی!F20*K8/پژوهشی!E20</f>
        <v>0</v>
      </c>
    </row>
    <row r="9" spans="5:12" ht="21.75" thickBot="1" x14ac:dyDescent="0.6">
      <c r="I9" s="10">
        <v>8</v>
      </c>
      <c r="J9" s="11" t="s">
        <v>28</v>
      </c>
      <c r="K9" s="11">
        <v>8</v>
      </c>
      <c r="L9" s="18">
        <f>پژوهشی!F20*K9/پژوهشی!E20</f>
        <v>0</v>
      </c>
    </row>
    <row r="10" spans="5:12" ht="21.75" thickBot="1" x14ac:dyDescent="0.6">
      <c r="I10" s="10">
        <v>9</v>
      </c>
      <c r="J10" s="11" t="s">
        <v>29</v>
      </c>
      <c r="K10" s="11">
        <v>6</v>
      </c>
      <c r="L10" s="18">
        <f>پژوهشی!F20*K10/پژوهشی!E20</f>
        <v>0</v>
      </c>
    </row>
  </sheetData>
  <sheetProtection algorithmName="SHA-512" hashValue="Iw6IM+OutmP34MHQPJzqAhJIlPvembA3ntSiMXNFHWUmiffbIarpfoZeNWJNFF6c0p8XQ9qWQMBowi3Z8Y/KsA==" saltValue="UgDja/3s0iz//m52LpKFa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پژوهشی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2025-05-21T10:44:59Z</cp:lastPrinted>
  <dcterms:created xsi:type="dcterms:W3CDTF">2024-08-17T22:53:34Z</dcterms:created>
  <dcterms:modified xsi:type="dcterms:W3CDTF">2025-05-21T10:47:04Z</dcterms:modified>
</cp:coreProperties>
</file>